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EFBA3863-0079-4BEE-B047-009427D418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<sst xmlns="http://schemas.openxmlformats.org/spreadsheetml/2006/main" count="20" uniqueCount="19">
  <si>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</si>
  <si>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</si>
  <si>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</si>
  <si>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</si>
  <si>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</si>
  <si>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</si>
  <si>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</si>
  <si>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</si>
  <si>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</si>
  <si>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</si>
  <si>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</si>
  <si>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</si>
  <si>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Offerings for March 2021</t>
  </si>
  <si>
    <t>Mar. 7</t>
  </si>
  <si>
    <t>Mar. 14</t>
  </si>
  <si>
    <t>Mar. 21</t>
  </si>
  <si>
    <t>Mar. 28</t>
  </si>
  <si>
    <t>Each month (8.33%) of budget</t>
  </si>
  <si>
    <t>Three months (25%)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</si>
</sst>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F18" sqref="F18"/>
    </sheetView>
  </sheetViews>
  <sheetFormatPr defaultRowHeight="14.4" x14ac:dyDescent="0.3"/>
  <cols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4" customWidth="1"/>
    <col min="8" max="8" width="13.5546875" customWidth="1"/>
  </cols>
  <sheetData>
    <row r="1" spans="1:8" x14ac:dyDescent="0.3">
      <c r="A1" t="s">
        <v>12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t="s">
        <v>13</v>
      </c>
      <c r="B3" s="1">
        <v>44933</v>
      </c>
      <c r="C3" s="1">
        <v>36612</v>
      </c>
      <c r="D3" s="1">
        <f>B3-C3</f>
        <v>8321</v>
      </c>
      <c r="F3" s="1"/>
      <c r="G3" s="1"/>
      <c r="H3" s="1"/>
    </row>
    <row r="4" spans="1:8" x14ac:dyDescent="0.3">
      <c r="A4" t="s">
        <v>14</v>
      </c>
      <c r="B4" s="1">
        <v>65460</v>
      </c>
      <c r="C4" s="1">
        <v>36612</v>
      </c>
      <c r="D4" s="1">
        <f>B4-C4</f>
        <v>28848</v>
      </c>
      <c r="F4" s="1"/>
      <c r="G4" s="1"/>
      <c r="H4" s="1"/>
    </row>
    <row r="5" spans="1:8" x14ac:dyDescent="0.3">
      <c r="A5" t="s">
        <v>15</v>
      </c>
      <c r="B5" s="1">
        <v>20525</v>
      </c>
      <c r="C5" s="1">
        <v>36612</v>
      </c>
      <c r="D5" s="1">
        <f>B5-C5</f>
        <v>-16087</v>
      </c>
      <c r="F5" s="1"/>
      <c r="G5" s="1"/>
      <c r="H5" s="1"/>
    </row>
    <row r="6" spans="1:8" x14ac:dyDescent="0.3">
      <c r="A6" t="s">
        <v>16</v>
      </c>
      <c r="B6" s="1">
        <v>31322</v>
      </c>
      <c r="C6" s="1">
        <v>36612</v>
      </c>
      <c r="D6" s="1">
        <f>B6-C6</f>
        <v>-5290</v>
      </c>
      <c r="F6" s="1">
        <v>461885</v>
      </c>
      <c r="G6" s="1">
        <v>387585</v>
      </c>
      <c r="H6" s="1">
        <f>F6-G6</f>
        <v>74300</v>
      </c>
    </row>
    <row r="7" spans="1:8" x14ac:dyDescent="0.3">
      <c r="B7" s="1"/>
      <c r="C7" s="1"/>
      <c r="D7" s="1"/>
      <c r="F7" s="1"/>
      <c r="G7" s="1"/>
      <c r="H7" s="1"/>
    </row>
    <row r="8" spans="1:8" x14ac:dyDescent="0.3">
      <c r="A8" t="s">
        <v>0</v>
      </c>
      <c r="B8" s="1">
        <f>SUM(B3:B7)</f>
        <v>162240</v>
      </c>
      <c r="C8" s="1">
        <f>SUM(C3:C7)</f>
        <v>146448</v>
      </c>
      <c r="D8" s="1">
        <f>SUM(D3:D7)</f>
        <v>15792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461685</v>
      </c>
    </row>
    <row r="12" spans="1:8" x14ac:dyDescent="0.3">
      <c r="B12" s="1" t="s">
        <v>10</v>
      </c>
      <c r="E12" t="s">
        <v>18</v>
      </c>
      <c r="H12" s="1">
        <v>475961</v>
      </c>
    </row>
    <row r="13" spans="1:8" x14ac:dyDescent="0.3">
      <c r="B13" s="1" t="s">
        <v>11</v>
      </c>
      <c r="H13" s="1">
        <f>H11-H12</f>
        <v>-14276</v>
      </c>
    </row>
    <row r="15" spans="1:8" x14ac:dyDescent="0.3">
      <c r="B15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dcterms:created xsi:type="dcterms:W3CDTF">2020-09-02T18:51:45Z</dcterms:created>
  <dcterms:modified xsi:type="dcterms:W3CDTF">2021-04-10T12:54:11Z</dcterms:modified>
</cp:coreProperties>
</file>