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llstim\Documents\"/>
    </mc:Choice>
  </mc:AlternateContent>
  <bookViews>
    <workbookView xWindow="0" yWindow="0" windowWidth="20205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13" i="1" l="1"/>
</calcChain>
</file>

<file path=xl/sharedStrings.xml><?xml version="1.0" encoding="utf-8"?>
<sst xmlns="http://schemas.openxmlformats.org/spreadsheetml/2006/main" count="27" uniqueCount="23">
  <si>
    <t>2020 Comparison of Revenues to Expenses</t>
  </si>
  <si>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</si>
  <si>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</si>
  <si>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</si>
  <si>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</si>
  <si>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</si>
  <si>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</si>
  <si>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</si>
  <si>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</si>
  <si>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</si>
  <si>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</si>
  <si>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</si>
  <si>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</si>
  <si>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</si>
  <si>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</si>
  <si>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</si>
  <si>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</si>
  <si>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</si>
  <si>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</si>
  <si>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</si>
  <si>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</si>
  <si>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** I differed $1,100 from the year to date total on December 2019 financial report of $163.558.92</t>
  </si>
  <si>
    <t>Weeks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</si>
</sst>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A6" sqref="A6"/>
    </sheetView>
  </sheetViews>
  <sheetFormatPr defaultRowHeight="15" x14ac:dyDescent="0.25"/>
  <cols>
    <col min="1" max="1" width="15.7109375" customWidth="1"/>
    <col min="2" max="2" width="12.5703125" bestFit="1" customWidth="1"/>
    <col min="3" max="4" width="12.5703125" customWidth="1"/>
    <col min="5" max="5" width="12.7109375" customWidth="1"/>
    <col min="6" max="7" width="12.42578125" style="1" customWidth="1"/>
    <col min="8" max="8" width="13.140625" style="1" customWidth="1"/>
    <col min="9" max="9" width="13" style="1" customWidth="1"/>
    <col min="10" max="10" width="12.7109375" style="1" customWidth="1"/>
    <col min="11" max="11" width="12.85546875" style="1" customWidth="1"/>
    <col min="12" max="12" width="12.5703125" style="1" customWidth="1"/>
    <col min="13" max="13" width="13.42578125" customWidth="1"/>
    <col min="14" max="14" width="12.5703125" bestFit="1" customWidth="1"/>
  </cols>
  <sheetData>
    <row r="1" spans="1:15" x14ac:dyDescent="0.25">
      <c r="A1" t="s">
        <v>0</v>
      </c>
      <c r="N1" t="s">
        <v>15</v>
      </c>
    </row>
    <row r="2" spans="1:15" x14ac:dyDescent="0.25">
      <c r="A2" t="s">
        <v>18</v>
      </c>
    </row>
    <row r="4" spans="1:15" x14ac:dyDescent="0.25">
      <c r="B4" t="s">
        <v>1</v>
      </c>
      <c r="C4" t="s">
        <v>2</v>
      </c>
      <c r="D4" t="s">
        <v>3</v>
      </c>
      <c r="E4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16</v>
      </c>
      <c r="L4" s="1" t="s">
        <v>10</v>
      </c>
      <c r="M4" t="s">
        <v>11</v>
      </c>
    </row>
    <row r="5" spans="1:15" x14ac:dyDescent="0.25">
      <c r="A5" t="s">
        <v>12</v>
      </c>
      <c r="B5" s="1">
        <v>151652.64000000001</v>
      </c>
      <c r="C5" s="1">
        <v>202033.24</v>
      </c>
      <c r="D5" s="1">
        <v>131578.82</v>
      </c>
      <c r="E5" s="1">
        <v>135330.76</v>
      </c>
      <c r="F5" s="1">
        <v>209027.7</v>
      </c>
      <c r="G5" s="1">
        <v>143584.95000000001</v>
      </c>
      <c r="H5" s="1">
        <v>115495.4</v>
      </c>
      <c r="I5" s="1">
        <v>153119.21</v>
      </c>
      <c r="M5" s="1"/>
    </row>
    <row r="6" spans="1:15" x14ac:dyDescent="0.25">
      <c r="A6" t="s">
        <v>13</v>
      </c>
      <c r="B6" s="1">
        <v>156591.44</v>
      </c>
      <c r="C6" s="1">
        <v>148667.65</v>
      </c>
      <c r="D6" s="1">
        <v>133018.79999999999</v>
      </c>
      <c r="E6" s="1">
        <v>149850.98000000001</v>
      </c>
      <c r="F6" s="1">
        <v>140450.51</v>
      </c>
      <c r="G6" s="1">
        <v>143280.53</v>
      </c>
      <c r="H6" s="1">
        <v>146884.81</v>
      </c>
      <c r="I6" s="1">
        <v>157252.39000000001</v>
      </c>
      <c r="M6" s="1"/>
    </row>
    <row r="7" spans="1:15" x14ac:dyDescent="0.25">
      <c r="A7" t="s">
        <v>14</v>
      </c>
      <c r="B7" s="1">
        <v>-4938.8</v>
      </c>
      <c r="C7" s="1">
        <v>53365.29</v>
      </c>
      <c r="D7" s="1">
        <v>-14039.98</v>
      </c>
      <c r="E7" s="1">
        <v>-14520.22</v>
      </c>
      <c r="F7" s="1">
        <v>68577.17</v>
      </c>
      <c r="G7" s="1">
        <v>304.42</v>
      </c>
      <c r="H7" s="1">
        <v>-31389.41</v>
      </c>
      <c r="I7" s="1">
        <v>-4133.18</v>
      </c>
      <c r="M7" s="1"/>
      <c r="N7" s="2">
        <f>SUM(B7:I7)</f>
        <v>53225.289999999986</v>
      </c>
    </row>
    <row r="8" spans="1:15" x14ac:dyDescent="0.25">
      <c r="A8" t="s">
        <v>22</v>
      </c>
      <c r="B8" s="3">
        <v>4</v>
      </c>
      <c r="C8" s="3">
        <v>4</v>
      </c>
      <c r="D8" s="3">
        <v>5</v>
      </c>
      <c r="E8" s="3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4</v>
      </c>
      <c r="L8" s="3">
        <v>5</v>
      </c>
      <c r="M8" s="3">
        <v>4</v>
      </c>
    </row>
    <row r="9" spans="1:15" x14ac:dyDescent="0.25">
      <c r="M9" s="1"/>
    </row>
    <row r="10" spans="1:15" x14ac:dyDescent="0.25">
      <c r="A10" t="s">
        <v>17</v>
      </c>
      <c r="E10" s="1"/>
      <c r="M10" s="1"/>
    </row>
    <row r="11" spans="1:15" x14ac:dyDescent="0.25">
      <c r="A11" t="s">
        <v>12</v>
      </c>
      <c r="B11" s="1">
        <v>112309.85</v>
      </c>
      <c r="C11" s="1">
        <v>169015.15</v>
      </c>
      <c r="D11" s="1">
        <v>171146.94</v>
      </c>
      <c r="E11" s="1">
        <v>141622.46</v>
      </c>
      <c r="F11" s="1">
        <v>137286.45000000001</v>
      </c>
      <c r="G11" s="1">
        <v>148276.28</v>
      </c>
      <c r="H11" s="1">
        <v>145772.15</v>
      </c>
      <c r="I11" s="1">
        <v>165060</v>
      </c>
      <c r="J11" s="1">
        <v>144532.59</v>
      </c>
      <c r="K11" s="1">
        <v>133502.85</v>
      </c>
      <c r="L11" s="1">
        <v>169175.28</v>
      </c>
      <c r="M11" s="1">
        <v>307107.52</v>
      </c>
    </row>
    <row r="12" spans="1:15" x14ac:dyDescent="0.25">
      <c r="A12" t="s">
        <v>13</v>
      </c>
      <c r="B12" s="1">
        <v>153660.46</v>
      </c>
      <c r="C12" s="1">
        <v>151121.04</v>
      </c>
      <c r="D12" s="1">
        <v>145267.76999999999</v>
      </c>
      <c r="E12" s="1">
        <v>158170.75</v>
      </c>
      <c r="F12" s="1">
        <v>162393.69</v>
      </c>
      <c r="G12" s="1">
        <v>123589.8</v>
      </c>
      <c r="H12" s="1">
        <v>137861.91</v>
      </c>
      <c r="I12" s="1">
        <v>144502.47</v>
      </c>
      <c r="J12" s="1">
        <v>150947.63</v>
      </c>
      <c r="K12" s="1">
        <v>139631.78</v>
      </c>
      <c r="L12" s="1">
        <v>149123.01999999999</v>
      </c>
      <c r="M12" s="1">
        <v>163878.67000000001</v>
      </c>
    </row>
    <row r="13" spans="1:15" x14ac:dyDescent="0.25">
      <c r="A13" t="s">
        <v>14</v>
      </c>
      <c r="B13" s="1">
        <v>-41350.61</v>
      </c>
      <c r="C13" s="1">
        <v>17894.11</v>
      </c>
      <c r="D13" s="1">
        <v>25879.17</v>
      </c>
      <c r="E13" s="1">
        <v>-16548.29</v>
      </c>
      <c r="F13" s="1">
        <v>-25107.24</v>
      </c>
      <c r="G13" s="1">
        <v>24686.48</v>
      </c>
      <c r="H13" s="1">
        <v>7910.24</v>
      </c>
      <c r="I13" s="1">
        <v>20557.919999999998</v>
      </c>
      <c r="J13" s="1">
        <v>-6415.04</v>
      </c>
      <c r="K13" s="1">
        <v>-6128.93</v>
      </c>
      <c r="L13" s="1">
        <v>20052.259999999998</v>
      </c>
      <c r="M13" s="1">
        <v>143228.85</v>
      </c>
      <c r="N13" s="1">
        <f>+SUM(B13:M13)</f>
        <v>164658.92000000001</v>
      </c>
      <c r="O13" t="s">
        <v>20</v>
      </c>
    </row>
    <row r="14" spans="1:15" x14ac:dyDescent="0.25">
      <c r="A14" t="s">
        <v>22</v>
      </c>
      <c r="B14" s="1">
        <v>4</v>
      </c>
      <c r="C14" s="1">
        <v>4</v>
      </c>
      <c r="D14" s="1">
        <v>5</v>
      </c>
      <c r="E14" s="1">
        <v>4</v>
      </c>
      <c r="F14" s="3">
        <v>4</v>
      </c>
      <c r="G14" s="3">
        <v>5</v>
      </c>
      <c r="H14" s="3">
        <v>4</v>
      </c>
      <c r="I14" s="3">
        <v>4</v>
      </c>
      <c r="J14" s="3">
        <v>5</v>
      </c>
      <c r="K14" s="3">
        <v>4</v>
      </c>
      <c r="L14" s="3">
        <v>4</v>
      </c>
      <c r="M14" s="3">
        <v>5</v>
      </c>
    </row>
    <row r="16" spans="1:15" x14ac:dyDescent="0.25">
      <c r="A16" t="s">
        <v>19</v>
      </c>
    </row>
    <row r="17" spans="1:1" x14ac:dyDescent="0.25">
      <c r="A17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2020-07-07T11:50:03Z</cp:lastPrinted>
  <dcterms:created xsi:type="dcterms:W3CDTF">2020-05-11T16:52:46Z</dcterms:created>
  <dcterms:modified xsi:type="dcterms:W3CDTF">2020-09-09T12:25:16Z</dcterms:modified>
</cp:coreProperties>
</file>